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20"/>
  <c r="G20"/>
  <c r="H20"/>
  <c r="I20"/>
  <c r="J20"/>
  <c r="E20"/>
  <c r="G8"/>
  <c r="H8"/>
  <c r="I8"/>
  <c r="J8"/>
  <c r="F8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<sst xmlns="http://schemas.openxmlformats.org/spreadsheetml/2006/main" count="46" uniqueCount="43">
  <si>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</si>
  <si>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</si>
  <si>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</si>
  <si>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</si>
  <si>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</si>
  <si>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</si>
  <si>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</si>
  <si>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</si>
  <si>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</si>
  <si>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</si>
  <si>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</si>
  <si>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</si>
  <si>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</si>
  <si>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</si>
  <si>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</si>
  <si>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</si>
  <si>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</si>
  <si>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</si>
  <si>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</si>
  <si>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</si>
  <si>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</si>
  <si>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</si>
  <si>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</si>
  <si>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</si>
  <si>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</si>
  <si>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</si>
  <si>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пшеничный</t>
  </si>
  <si>
    <t>Винегрет овощной заправленный растительным маслом</t>
  </si>
  <si>
    <t>Гороховое пюре с маслом сливочным</t>
  </si>
  <si>
    <t>Компот из смеси сухофруктов</t>
  </si>
  <si>
    <t>заварной</t>
  </si>
  <si>
    <t>Кондитерское изделие /Печенье</t>
  </si>
  <si>
    <t>Каша вязкая молочная из риса и пшена</t>
  </si>
  <si>
    <t>Сок натуральный</t>
  </si>
  <si>
    <t>ТУ</t>
  </si>
  <si>
    <t>Суп картофельный с мясными фрикадельками</t>
  </si>
  <si>
    <t>Котлеты Мясные под овощным соусом</t>
  </si>
  <si>
    <t>Салат- коктель фруктовый с сахарной пудрой</t>
  </si>
  <si>
    <t>ИТОГО</t>
  </si>
  <si>
    <t>МОУ Новомалыклинская НОШ</t>
  </si>
  <si>
    <t>1-4</t>
  </si>
  <si>
    <t xml:space="preserve">Конд.изделие </t>
  </si>
  <si>
    <t>23,03,2023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</si>
</sst>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39</v>
      </c>
      <c r="C1" s="41"/>
      <c r="D1" s="42"/>
      <c r="E1" t="s">
        <v>22</v>
      </c>
      <c r="F1" s="23" t="s">
        <v>40</v>
      </c>
      <c r="I1" t="s">
        <v>1</v>
      </c>
      <c r="J1" s="22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29" t="s">
        <v>32</v>
      </c>
      <c r="E4" s="15">
        <v>220</v>
      </c>
      <c r="F4" s="24">
        <v>13.5</v>
      </c>
      <c r="G4" s="24">
        <v>302.2</v>
      </c>
      <c r="H4" s="24">
        <v>2.95</v>
      </c>
      <c r="I4" s="24">
        <v>11.18</v>
      </c>
      <c r="J4" s="36">
        <v>43.46</v>
      </c>
    </row>
    <row r="5" spans="1:10">
      <c r="A5" s="7"/>
      <c r="B5" s="1" t="s">
        <v>12</v>
      </c>
      <c r="C5" s="2">
        <v>389</v>
      </c>
      <c r="D5" s="30" t="s">
        <v>33</v>
      </c>
      <c r="E5" s="17">
        <v>200</v>
      </c>
      <c r="F5" s="25">
        <v>10</v>
      </c>
      <c r="G5" s="25">
        <v>82.6</v>
      </c>
      <c r="H5" s="25">
        <v>1</v>
      </c>
      <c r="I5" s="25">
        <v>0.2</v>
      </c>
      <c r="J5" s="37">
        <v>20.2</v>
      </c>
    </row>
    <row r="6" spans="1:10">
      <c r="A6" s="7"/>
      <c r="B6" s="1" t="s">
        <v>23</v>
      </c>
      <c r="C6" s="2" t="s">
        <v>34</v>
      </c>
      <c r="D6" s="30" t="s">
        <v>26</v>
      </c>
      <c r="E6" s="17">
        <v>40</v>
      </c>
      <c r="F6" s="25">
        <v>2.56</v>
      </c>
      <c r="G6" s="25">
        <v>88.8</v>
      </c>
      <c r="H6" s="25">
        <v>3.04</v>
      </c>
      <c r="I6" s="25">
        <v>0.32</v>
      </c>
      <c r="J6" s="37">
        <v>19.68</v>
      </c>
    </row>
    <row r="7" spans="1:10" ht="30">
      <c r="A7" s="7"/>
      <c r="B7" s="2" t="s">
        <v>15</v>
      </c>
      <c r="C7" s="2">
        <v>1.6</v>
      </c>
      <c r="D7" s="30" t="s">
        <v>37</v>
      </c>
      <c r="E7" s="17">
        <v>60</v>
      </c>
      <c r="F7" s="25">
        <v>18.5</v>
      </c>
      <c r="G7" s="25">
        <v>26.5</v>
      </c>
      <c r="H7" s="25">
        <v>0.04</v>
      </c>
      <c r="I7" s="25">
        <v>0.18</v>
      </c>
      <c r="J7" s="37">
        <v>5.54</v>
      </c>
    </row>
    <row r="8" spans="1:10" ht="15.75" thickBot="1">
      <c r="A8" s="8"/>
      <c r="B8" s="9" t="s">
        <v>38</v>
      </c>
      <c r="C8" s="9"/>
      <c r="D8" s="31"/>
      <c r="E8" s="19">
        <f>E4+E5+E6+E7</f>
        <v>520</v>
      </c>
      <c r="F8" s="26">
        <f>F4+F5+F6+F7</f>
        <v>44.56</v>
      </c>
      <c r="G8" s="26">
        <f t="shared" ref="G8:J8" si="0">G4+G5+G6+G7</f>
        <v>500.09999999999997</v>
      </c>
      <c r="H8" s="26">
        <f t="shared" si="0"/>
        <v>7.03</v>
      </c>
      <c r="I8" s="26">
        <f t="shared" si="0"/>
        <v>11.879999999999999</v>
      </c>
      <c r="J8" s="26">
        <f t="shared" si="0"/>
        <v>88.88000000000001</v>
      </c>
    </row>
    <row r="9" spans="1:10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33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67</v>
      </c>
      <c r="D12" s="32" t="s">
        <v>27</v>
      </c>
      <c r="E12" s="21">
        <v>60</v>
      </c>
      <c r="F12" s="27">
        <v>8.35</v>
      </c>
      <c r="G12" s="38">
        <v>52.68</v>
      </c>
      <c r="H12" s="38">
        <v>0.95</v>
      </c>
      <c r="I12" s="38">
        <v>3.1</v>
      </c>
      <c r="J12" s="39">
        <v>5.17</v>
      </c>
    </row>
    <row r="13" spans="1:10" ht="30">
      <c r="A13" s="7"/>
      <c r="B13" s="1" t="s">
        <v>16</v>
      </c>
      <c r="C13" s="2">
        <v>104</v>
      </c>
      <c r="D13" s="30" t="s">
        <v>35</v>
      </c>
      <c r="E13" s="17">
        <v>250</v>
      </c>
      <c r="F13" s="25">
        <v>15.45</v>
      </c>
      <c r="G13" s="34">
        <v>106</v>
      </c>
      <c r="H13" s="34">
        <v>2.1949999999999998</v>
      </c>
      <c r="I13" s="34">
        <v>2.78</v>
      </c>
      <c r="J13" s="35">
        <v>15.39</v>
      </c>
    </row>
    <row r="14" spans="1:10">
      <c r="A14" s="7"/>
      <c r="B14" s="1" t="s">
        <v>17</v>
      </c>
      <c r="C14" s="2">
        <v>271</v>
      </c>
      <c r="D14" s="30" t="s">
        <v>36</v>
      </c>
      <c r="E14" s="17">
        <v>90</v>
      </c>
      <c r="F14" s="25">
        <v>38.1</v>
      </c>
      <c r="G14" s="34">
        <v>210.84</v>
      </c>
      <c r="H14" s="34">
        <v>16.89</v>
      </c>
      <c r="I14" s="34">
        <v>8.73</v>
      </c>
      <c r="J14" s="35">
        <v>7.87</v>
      </c>
    </row>
    <row r="15" spans="1:10">
      <c r="A15" s="7"/>
      <c r="B15" s="1" t="s">
        <v>18</v>
      </c>
      <c r="C15" s="2">
        <v>197</v>
      </c>
      <c r="D15" s="33" t="s">
        <v>28</v>
      </c>
      <c r="E15" s="33">
        <v>150</v>
      </c>
      <c r="F15" s="25">
        <v>10.050000000000001</v>
      </c>
      <c r="G15" s="34">
        <v>250.46</v>
      </c>
      <c r="H15" s="34">
        <v>17.260000000000002</v>
      </c>
      <c r="I15" s="34">
        <v>2.85</v>
      </c>
      <c r="J15" s="35">
        <v>38.119999999999997</v>
      </c>
    </row>
    <row r="16" spans="1:10">
      <c r="A16" s="7"/>
      <c r="B16" s="1" t="s">
        <v>19</v>
      </c>
      <c r="C16" s="2">
        <v>349</v>
      </c>
      <c r="D16" s="30" t="s">
        <v>29</v>
      </c>
      <c r="E16" s="17">
        <v>200</v>
      </c>
      <c r="F16" s="25">
        <v>4.7699999999999996</v>
      </c>
      <c r="G16" s="34">
        <v>76.75</v>
      </c>
      <c r="H16" s="34">
        <v>0.22</v>
      </c>
      <c r="I16" s="34">
        <v>0</v>
      </c>
      <c r="J16" s="35">
        <v>19.440000000000001</v>
      </c>
    </row>
    <row r="17" spans="1:10">
      <c r="A17" s="7"/>
      <c r="B17" s="1" t="s">
        <v>21</v>
      </c>
      <c r="C17" s="2" t="s">
        <v>34</v>
      </c>
      <c r="D17" s="30" t="s">
        <v>30</v>
      </c>
      <c r="E17" s="17">
        <v>50</v>
      </c>
      <c r="F17" s="25">
        <v>3.3</v>
      </c>
      <c r="G17" s="34">
        <v>88.88</v>
      </c>
      <c r="H17" s="34">
        <v>1.32</v>
      </c>
      <c r="I17" s="34">
        <v>0.24</v>
      </c>
      <c r="J17" s="35">
        <v>6.84</v>
      </c>
    </row>
    <row r="18" spans="1:10">
      <c r="A18" s="7"/>
      <c r="B18" s="28" t="s">
        <v>41</v>
      </c>
      <c r="C18" s="2">
        <v>66037.03</v>
      </c>
      <c r="D18" s="30" t="s">
        <v>31</v>
      </c>
      <c r="E18" s="17">
        <v>30</v>
      </c>
      <c r="F18" s="33">
        <v>6.6</v>
      </c>
      <c r="G18" s="34">
        <v>78.89</v>
      </c>
      <c r="H18" s="34">
        <v>1.7</v>
      </c>
      <c r="I18" s="34">
        <v>2.2599999999999998</v>
      </c>
      <c r="J18" s="34">
        <v>13.8</v>
      </c>
    </row>
    <row r="19" spans="1:10">
      <c r="A19" s="7"/>
      <c r="B19" s="28"/>
      <c r="C19" s="2"/>
      <c r="D19" s="30"/>
      <c r="E19" s="17"/>
      <c r="F19" s="33"/>
      <c r="G19" s="34"/>
      <c r="H19" s="34"/>
      <c r="I19" s="34"/>
      <c r="J19" s="34"/>
    </row>
    <row r="20" spans="1:10" ht="15.75" thickBot="1">
      <c r="A20" s="8"/>
      <c r="B20" s="9" t="s">
        <v>38</v>
      </c>
      <c r="C20" s="9"/>
      <c r="D20" s="31"/>
      <c r="E20" s="19">
        <f>E12+E13+E14+E15+E16+E18+E19+E17</f>
        <v>830</v>
      </c>
      <c r="F20" s="26">
        <f t="shared" ref="F20:J20" si="1">F12+F13+F14+F15+F16+F18+F19+F17</f>
        <v>86.61999999999999</v>
      </c>
      <c r="G20" s="26">
        <f t="shared" si="1"/>
        <v>864.5</v>
      </c>
      <c r="H20" s="26">
        <f t="shared" si="1"/>
        <v>40.535000000000004</v>
      </c>
      <c r="I20" s="26">
        <f t="shared" si="1"/>
        <v>19.959999999999997</v>
      </c>
      <c r="J20" s="26">
        <f t="shared" si="1"/>
        <v>106.63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2023-03-19T18:05:35Z</dcterms:modified>
</cp:coreProperties>
</file>