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<sst xmlns="http://schemas.openxmlformats.org/spreadsheetml/2006/main" count="46" uniqueCount="43">
  <si>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</si>
  <si>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</si>
  <si>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</si>
  <si>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</si>
  <si>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</si>
  <si>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</si>
  <si>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</si>
  <si>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</si>
  <si>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</si>
  <si>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</si>
  <si>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</si>
  <si>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</si>
  <si>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</si>
  <si>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</si>
  <si>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</si>
  <si>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</si>
  <si>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</si>
  <si>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</si>
  <si>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</si>
  <si>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</si>
  <si>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</si>
  <si>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</si>
  <si>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</si>
  <si>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</si>
  <si>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</si>
  <si>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</si>
  <si>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</si>
  <si>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Компот из смеси сухофруктов С- витаминизированный</t>
  </si>
  <si>
    <t>Хлеб заварной</t>
  </si>
  <si>
    <t>Рыбные котлеты паровые под сметанно- луковым соусом</t>
  </si>
  <si>
    <t>Каша молочная пшенная с маслом сливочным</t>
  </si>
  <si>
    <t>Какао с молоком</t>
  </si>
  <si>
    <t>ТУ</t>
  </si>
  <si>
    <t>Гастрономия Сыр</t>
  </si>
  <si>
    <t>Суп картофельный с макаронными изделиями</t>
  </si>
  <si>
    <t>Рис отварной гарнирный с маслом сливочным</t>
  </si>
  <si>
    <t>Мармелад</t>
  </si>
  <si>
    <t>МОУ Новомалыклинская НОШ</t>
  </si>
  <si>
    <t>1-4</t>
  </si>
  <si>
    <t>ИТОГО</t>
  </si>
  <si>
    <t>Гастроном.</t>
  </si>
  <si>
    <t>Конд.изд.</t>
  </si>
  <si>
    <t>Вингегрет овощной,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</si>
</sst>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37</v>
      </c>
      <c r="C1" s="47"/>
      <c r="D1" s="48"/>
      <c r="E1" t="s">
        <v>22</v>
      </c>
      <c r="F1" s="22" t="s">
        <v>38</v>
      </c>
      <c r="I1" t="s">
        <v>1</v>
      </c>
      <c r="J1" s="21">
        <v>45062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6" x14ac:dyDescent="0.35">
      <c r="A4" s="4" t="s">
        <v>10</v>
      </c>
      <c r="B4" s="5" t="s">
        <v>11</v>
      </c>
      <c r="C4" s="6">
        <v>173</v>
      </c>
      <c r="D4" s="33" t="s">
        <v>30</v>
      </c>
      <c r="E4" s="15">
        <v>250</v>
      </c>
      <c r="F4" s="23">
        <v>21.71</v>
      </c>
      <c r="G4" s="23">
        <v>352</v>
      </c>
      <c r="H4" s="23">
        <v>8.64</v>
      </c>
      <c r="I4" s="23">
        <v>11.06</v>
      </c>
      <c r="J4" s="42">
        <v>54.3</v>
      </c>
    </row>
    <row r="5" spans="1:10" ht="18" x14ac:dyDescent="0.35">
      <c r="A5" s="7"/>
      <c r="B5" s="1" t="s">
        <v>12</v>
      </c>
      <c r="C5" s="2">
        <v>382</v>
      </c>
      <c r="D5" s="34" t="s">
        <v>31</v>
      </c>
      <c r="E5" s="17">
        <v>200</v>
      </c>
      <c r="F5" s="24">
        <v>22.11</v>
      </c>
      <c r="G5" s="24">
        <v>151.5</v>
      </c>
      <c r="H5" s="24">
        <v>4.68</v>
      </c>
      <c r="I5" s="24">
        <v>5.15</v>
      </c>
      <c r="J5" s="43">
        <v>22.58</v>
      </c>
    </row>
    <row r="6" spans="1:10" ht="18" x14ac:dyDescent="0.35">
      <c r="A6" s="7"/>
      <c r="B6" s="1" t="s">
        <v>23</v>
      </c>
      <c r="C6" s="2" t="s">
        <v>32</v>
      </c>
      <c r="D6" s="35" t="s">
        <v>26</v>
      </c>
      <c r="E6" s="17">
        <v>40</v>
      </c>
      <c r="F6" s="24">
        <v>2.56</v>
      </c>
      <c r="G6" s="24">
        <v>88.88</v>
      </c>
      <c r="H6" s="24">
        <v>3.04</v>
      </c>
      <c r="I6" s="24">
        <v>0.32</v>
      </c>
      <c r="J6" s="43">
        <v>19.68</v>
      </c>
    </row>
    <row r="7" spans="1:10" ht="15" thickBot="1" x14ac:dyDescent="0.35">
      <c r="A7" s="7"/>
      <c r="B7" s="9" t="s">
        <v>40</v>
      </c>
      <c r="C7" s="2">
        <v>3.01</v>
      </c>
      <c r="D7" s="30" t="s">
        <v>33</v>
      </c>
      <c r="E7" s="17">
        <v>10</v>
      </c>
      <c r="F7" s="24">
        <v>8.25</v>
      </c>
      <c r="G7" s="24">
        <v>36.450000000000003</v>
      </c>
      <c r="H7" s="24">
        <v>2.2999999999999998</v>
      </c>
      <c r="I7" s="24">
        <v>3</v>
      </c>
      <c r="J7" s="43">
        <v>0</v>
      </c>
    </row>
    <row r="8" spans="1:10" ht="15" thickBot="1" x14ac:dyDescent="0.35">
      <c r="A8" s="8"/>
      <c r="B8" s="9" t="s">
        <v>39</v>
      </c>
      <c r="C8" s="2"/>
      <c r="D8" s="30"/>
      <c r="E8" s="17">
        <f>E4+E5+E6+E7</f>
        <v>500</v>
      </c>
      <c r="F8" s="24">
        <f t="shared" ref="F8:J8" si="0">F4+F5+F6+F7</f>
        <v>54.63</v>
      </c>
      <c r="G8" s="24">
        <f t="shared" si="0"/>
        <v>628.83000000000004</v>
      </c>
      <c r="H8" s="24">
        <f t="shared" si="0"/>
        <v>18.66</v>
      </c>
      <c r="I8" s="24">
        <f t="shared" si="0"/>
        <v>19.53</v>
      </c>
      <c r="J8" s="24">
        <f t="shared" si="0"/>
        <v>96.56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32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6" x14ac:dyDescent="0.35">
      <c r="A12" s="7" t="s">
        <v>14</v>
      </c>
      <c r="B12" s="10" t="s">
        <v>15</v>
      </c>
      <c r="C12" s="3">
        <v>67</v>
      </c>
      <c r="D12" s="36" t="s">
        <v>42</v>
      </c>
      <c r="E12" s="37">
        <v>60</v>
      </c>
      <c r="F12" s="26">
        <v>8.35</v>
      </c>
      <c r="G12" s="26">
        <v>52.68</v>
      </c>
      <c r="H12" s="26">
        <v>0.95</v>
      </c>
      <c r="I12" s="26">
        <v>3.1</v>
      </c>
      <c r="J12" s="44">
        <v>5.17</v>
      </c>
    </row>
    <row r="13" spans="1:10" ht="36" x14ac:dyDescent="0.35">
      <c r="A13" s="7"/>
      <c r="B13" s="1" t="s">
        <v>16</v>
      </c>
      <c r="C13" s="2">
        <v>103</v>
      </c>
      <c r="D13" s="34" t="s">
        <v>34</v>
      </c>
      <c r="E13" s="38">
        <v>200</v>
      </c>
      <c r="F13" s="24">
        <v>7.07</v>
      </c>
      <c r="G13" s="24">
        <v>214.2</v>
      </c>
      <c r="H13" s="24">
        <v>9.9</v>
      </c>
      <c r="I13" s="24">
        <v>8.9</v>
      </c>
      <c r="J13" s="43">
        <v>25.2</v>
      </c>
    </row>
    <row r="14" spans="1:10" ht="36" x14ac:dyDescent="0.35">
      <c r="A14" s="7"/>
      <c r="B14" s="1" t="s">
        <v>17</v>
      </c>
      <c r="C14" s="2">
        <v>234</v>
      </c>
      <c r="D14" s="34" t="s">
        <v>29</v>
      </c>
      <c r="E14" s="38">
        <v>90</v>
      </c>
      <c r="F14" s="24">
        <v>36.81</v>
      </c>
      <c r="G14" s="24">
        <v>200.86</v>
      </c>
      <c r="H14" s="24">
        <v>11.93</v>
      </c>
      <c r="I14" s="24">
        <v>9.5</v>
      </c>
      <c r="J14" s="43">
        <v>20.22</v>
      </c>
    </row>
    <row r="15" spans="1:10" ht="36" x14ac:dyDescent="0.35">
      <c r="A15" s="7"/>
      <c r="B15" s="1" t="s">
        <v>18</v>
      </c>
      <c r="C15" s="2">
        <v>303</v>
      </c>
      <c r="D15" s="34" t="s">
        <v>35</v>
      </c>
      <c r="E15" s="38">
        <v>150</v>
      </c>
      <c r="F15" s="24">
        <v>8.9</v>
      </c>
      <c r="G15" s="24">
        <v>196.24</v>
      </c>
      <c r="H15" s="24">
        <v>3.7</v>
      </c>
      <c r="I15" s="24">
        <v>3.96</v>
      </c>
      <c r="J15" s="43">
        <v>38.880000000000003</v>
      </c>
    </row>
    <row r="16" spans="1:10" ht="36" x14ac:dyDescent="0.35">
      <c r="A16" s="7"/>
      <c r="B16" s="1" t="s">
        <v>19</v>
      </c>
      <c r="C16" s="2">
        <v>349</v>
      </c>
      <c r="D16" s="34" t="s">
        <v>27</v>
      </c>
      <c r="E16" s="38">
        <v>200</v>
      </c>
      <c r="F16" s="24">
        <v>4.7699999999999996</v>
      </c>
      <c r="G16" s="24">
        <v>76.75</v>
      </c>
      <c r="H16" s="24">
        <v>0.22</v>
      </c>
      <c r="I16" s="24">
        <v>0</v>
      </c>
      <c r="J16" s="43">
        <v>19.440000000000001</v>
      </c>
    </row>
    <row r="17" spans="1:10" ht="18" x14ac:dyDescent="0.35">
      <c r="A17" s="7"/>
      <c r="B17" s="1" t="s">
        <v>21</v>
      </c>
      <c r="C17" s="2" t="s">
        <v>32</v>
      </c>
      <c r="D17" s="39" t="s">
        <v>28</v>
      </c>
      <c r="E17" s="40">
        <v>50</v>
      </c>
      <c r="F17" s="24">
        <v>3.3</v>
      </c>
      <c r="G17" s="24">
        <v>88.8</v>
      </c>
      <c r="H17" s="24">
        <v>3.04</v>
      </c>
      <c r="I17" s="24">
        <v>0.32</v>
      </c>
      <c r="J17" s="43">
        <v>19.68</v>
      </c>
    </row>
    <row r="18" spans="1:10" ht="18" x14ac:dyDescent="0.35">
      <c r="A18" s="7"/>
      <c r="B18" s="41" t="s">
        <v>41</v>
      </c>
      <c r="C18" s="27" t="s">
        <v>32</v>
      </c>
      <c r="D18" s="34" t="s">
        <v>36</v>
      </c>
      <c r="E18" s="38">
        <v>30</v>
      </c>
      <c r="F18" s="28">
        <v>8.1</v>
      </c>
      <c r="G18" s="28">
        <v>63.1</v>
      </c>
      <c r="H18" s="28">
        <v>1.4</v>
      </c>
      <c r="I18" s="28">
        <v>1.81</v>
      </c>
      <c r="J18" s="45">
        <v>11</v>
      </c>
    </row>
    <row r="19" spans="1:10" ht="18" x14ac:dyDescent="0.35">
      <c r="A19" s="7"/>
      <c r="B19" s="41"/>
      <c r="C19" s="27"/>
      <c r="D19" s="34"/>
      <c r="E19" s="38"/>
      <c r="F19" s="28"/>
      <c r="G19" s="28"/>
      <c r="H19" s="28"/>
      <c r="I19" s="28"/>
      <c r="J19" s="45"/>
    </row>
    <row r="20" spans="1:10" ht="15" thickBot="1" x14ac:dyDescent="0.35">
      <c r="A20" s="8"/>
      <c r="B20" s="41" t="s">
        <v>39</v>
      </c>
      <c r="C20" s="9"/>
      <c r="D20" s="31"/>
      <c r="E20" s="19">
        <f>E12+E13+E14+E15+E16+E17+E18</f>
        <v>780</v>
      </c>
      <c r="F20" s="25">
        <f t="shared" ref="F20:J20" si="1">F12+F13+F14+F15+F16+F17+F18</f>
        <v>77.3</v>
      </c>
      <c r="G20" s="25">
        <f t="shared" si="1"/>
        <v>892.63</v>
      </c>
      <c r="H20" s="25">
        <f t="shared" si="1"/>
        <v>31.139999999999997</v>
      </c>
      <c r="I20" s="25">
        <f t="shared" si="1"/>
        <v>27.59</v>
      </c>
      <c r="J20" s="25">
        <f t="shared" si="1"/>
        <v>139.59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dcterms:created xsi:type="dcterms:W3CDTF">2015-06-05T18:19:34Z</dcterms:created>
  <dcterms:modified xsi:type="dcterms:W3CDTF">2023-05-15T12:34:18Z</dcterms:modified>
</cp:coreProperties>
</file>