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<sst xmlns="http://schemas.openxmlformats.org/spreadsheetml/2006/main" count="45" uniqueCount="44">
  <si>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</si>
  <si>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</si>
  <si>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</si>
  <si>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</si>
  <si>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</si>
  <si>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</si>
  <si>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</si>
  <si>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</si>
  <si>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</si>
  <si>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</si>
  <si>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</si>
  <si>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</si>
  <si>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</si>
  <si>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</si>
  <si>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</si>
  <si>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</si>
  <si>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</si>
  <si>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</si>
  <si>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</si>
  <si>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</si>
  <si>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</si>
  <si>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</si>
  <si>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</si>
  <si>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</si>
  <si>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</si>
  <si>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</si>
  <si>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</si>
  <si>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</si>
  <si>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</si>
  <si>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</si>
  <si>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</si>
  <si>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</si>
  <si>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</si>
  <si>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</si>
  <si>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</si>
  <si>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</si>
  <si>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</si>
  <si>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15,01,2024</t>
  </si>
  <si>
    <t>овощная нарезка</t>
  </si>
  <si>
    <t>54-1с</t>
  </si>
  <si>
    <t>Щи из свежей капусты со сметанй</t>
  </si>
  <si>
    <t>54-1 г</t>
  </si>
  <si>
    <t>Макаронные изделия</t>
  </si>
  <si>
    <t>Компот из фруктовой ягодной смеси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</si>
</sst>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174</v>
      </c>
      <c r="D4" s="18" t="s">
        <v>29</v>
      </c>
      <c r="E4" s="19">
        <v>250</v>
      </c>
      <c r="F4" s="20">
        <v>22.64</v>
      </c>
      <c r="G4" s="20">
        <v>325</v>
      </c>
      <c r="H4" s="20">
        <v>7.31</v>
      </c>
      <c r="I4" s="20">
        <v>10.98</v>
      </c>
      <c r="J4" s="21">
        <v>49.18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30</v>
      </c>
      <c r="D6" s="23" t="s">
        <v>28</v>
      </c>
      <c r="E6" s="24">
        <v>50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32</v>
      </c>
      <c r="C8" s="27"/>
      <c r="D8" s="28"/>
      <c r="E8" s="29">
        <f>E4+E5+E6+E7</f>
        <v>510</v>
      </c>
      <c r="F8" s="30">
        <f t="shared" ref="F8:J8" si="0">F4+F5+F6+F7</f>
        <v>56.53</v>
      </c>
      <c r="G8" s="30">
        <f t="shared" si="0"/>
        <v>591.55999999999995</v>
      </c>
      <c r="H8" s="30">
        <f t="shared" si="0"/>
        <v>18.669999999999998</v>
      </c>
      <c r="I8" s="30">
        <f t="shared" si="0"/>
        <v>17.45</v>
      </c>
      <c r="J8" s="30">
        <f t="shared" si="0"/>
        <v>93.52000000000001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38</v>
      </c>
      <c r="E12" s="37">
        <v>60</v>
      </c>
      <c r="F12" s="38">
        <v>11.62</v>
      </c>
      <c r="G12" s="38">
        <v>5.8</v>
      </c>
      <c r="H12" s="38">
        <v>0.3</v>
      </c>
      <c r="I12" s="38">
        <v>0</v>
      </c>
      <c r="J12" s="39">
        <v>1</v>
      </c>
    </row>
    <row r="13" spans="1:10">
      <c r="A13" s="5"/>
      <c r="B13" s="1" t="s">
        <v>16</v>
      </c>
      <c r="C13" s="22" t="s">
        <v>39</v>
      </c>
      <c r="D13" s="23" t="s">
        <v>40</v>
      </c>
      <c r="E13" s="24">
        <v>200</v>
      </c>
      <c r="F13" s="25">
        <v>38.380000000000003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31</v>
      </c>
      <c r="E14" s="24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41</v>
      </c>
      <c r="D15" s="32" t="s">
        <v>42</v>
      </c>
      <c r="E15" s="32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43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32</v>
      </c>
      <c r="C20" s="22"/>
      <c r="D20" s="23"/>
      <c r="E20" s="24">
        <f>E12+E13+E14+E15+E16+E17</f>
        <v>750</v>
      </c>
      <c r="F20" s="25">
        <f t="shared" ref="F20:J20" si="1">F12+F13+F14+F15+F16+F17</f>
        <v>103.63999999999999</v>
      </c>
      <c r="G20" s="25">
        <f t="shared" si="1"/>
        <v>703.9</v>
      </c>
      <c r="H20" s="25">
        <f t="shared" si="1"/>
        <v>28.65</v>
      </c>
      <c r="I20" s="25">
        <f t="shared" si="1"/>
        <v>28.79</v>
      </c>
      <c r="J20" s="25">
        <f t="shared" si="1"/>
        <v>82.55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2023-09-27T17:56:34Z</cp:lastPrinted>
  <dcterms:created xsi:type="dcterms:W3CDTF">2015-06-05T18:19:34Z</dcterms:created>
  <dcterms:modified xsi:type="dcterms:W3CDTF">2024-01-11T17:55:16Z</dcterms:modified>
</cp:coreProperties>
</file>