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<sst xmlns="http://schemas.openxmlformats.org/spreadsheetml/2006/main" count="45" uniqueCount="43">
  <si>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</si>
  <si>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</si>
  <si>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</si>
  <si>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</si>
  <si>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</si>
  <si>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</si>
  <si>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</si>
  <si>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</si>
  <si>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</si>
  <si>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</si>
  <si>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</si>
  <si>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</si>
  <si>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</si>
  <si>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</si>
  <si>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</si>
  <si>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</si>
  <si>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</si>
  <si>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</si>
  <si>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</si>
  <si>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</si>
  <si>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</si>
  <si>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</si>
  <si>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</si>
  <si>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</si>
  <si>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</si>
  <si>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</si>
  <si>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</si>
  <si>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заварной</t>
  </si>
  <si>
    <t>Каша молочная пшенная с маслом сливочным</t>
  </si>
  <si>
    <t>Какао с молоком</t>
  </si>
  <si>
    <t>ТУ</t>
  </si>
  <si>
    <t>МОУ Новомалыклинская НОШ</t>
  </si>
  <si>
    <t>1-4</t>
  </si>
  <si>
    <t>ИТОГО</t>
  </si>
  <si>
    <t>Яблоко</t>
  </si>
  <si>
    <t>Салат из свеклы с малом растительным маслом</t>
  </si>
  <si>
    <t>54-3с</t>
  </si>
  <si>
    <t>Рассольник Ленинградский</t>
  </si>
  <si>
    <t>Соус сметано- томатный</t>
  </si>
  <si>
    <t>391-у</t>
  </si>
  <si>
    <t>Пельмени Детские отварные</t>
  </si>
  <si>
    <t>Чай с сахаром</t>
  </si>
  <si>
    <t>16,01,2024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</si>
</sst>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C17" sqref="C17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31</v>
      </c>
      <c r="C1" s="20"/>
      <c r="D1" s="21"/>
      <c r="E1" t="s">
        <v>22</v>
      </c>
      <c r="F1" s="15" t="s">
        <v>32</v>
      </c>
      <c r="I1" t="s">
        <v>1</v>
      </c>
      <c r="J1" s="14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22">
        <v>173</v>
      </c>
      <c r="D4" s="23" t="s">
        <v>28</v>
      </c>
      <c r="E4" s="24">
        <v>250</v>
      </c>
      <c r="F4" s="25">
        <v>22.77</v>
      </c>
      <c r="G4" s="25">
        <v>352</v>
      </c>
      <c r="H4" s="25">
        <v>8.64</v>
      </c>
      <c r="I4" s="25">
        <v>11.06</v>
      </c>
      <c r="J4" s="26">
        <v>54.3</v>
      </c>
    </row>
    <row r="5" spans="1:10" ht="15.75">
      <c r="A5" s="5"/>
      <c r="B5" s="1" t="s">
        <v>12</v>
      </c>
      <c r="C5" s="27">
        <v>382</v>
      </c>
      <c r="D5" s="28" t="s">
        <v>29</v>
      </c>
      <c r="E5" s="29">
        <v>200</v>
      </c>
      <c r="F5" s="30">
        <v>22.8</v>
      </c>
      <c r="G5" s="30">
        <v>151.5</v>
      </c>
      <c r="H5" s="30">
        <v>4.68</v>
      </c>
      <c r="I5" s="30">
        <v>5.15</v>
      </c>
      <c r="J5" s="31">
        <v>22.58</v>
      </c>
    </row>
    <row r="6" spans="1:10" ht="15.75">
      <c r="A6" s="5"/>
      <c r="B6" s="1" t="s">
        <v>23</v>
      </c>
      <c r="C6" s="27" t="s">
        <v>30</v>
      </c>
      <c r="D6" s="32" t="s">
        <v>26</v>
      </c>
      <c r="E6" s="29">
        <v>50</v>
      </c>
      <c r="F6" s="30">
        <v>3.5</v>
      </c>
      <c r="G6" s="30">
        <v>88.88</v>
      </c>
      <c r="H6" s="30">
        <v>3.04</v>
      </c>
      <c r="I6" s="30">
        <v>0.32</v>
      </c>
      <c r="J6" s="31">
        <v>19.68</v>
      </c>
    </row>
    <row r="7" spans="1:10" ht="16.5" thickBot="1">
      <c r="A7" s="5"/>
      <c r="B7" s="7" t="s">
        <v>20</v>
      </c>
      <c r="C7" s="27">
        <v>338</v>
      </c>
      <c r="D7" s="33" t="s">
        <v>34</v>
      </c>
      <c r="E7" s="29">
        <v>120</v>
      </c>
      <c r="F7" s="30">
        <v>18</v>
      </c>
      <c r="G7" s="30">
        <v>42.7</v>
      </c>
      <c r="H7" s="30">
        <v>0.4</v>
      </c>
      <c r="I7" s="30">
        <v>0.4</v>
      </c>
      <c r="J7" s="31">
        <v>10</v>
      </c>
    </row>
    <row r="8" spans="1:10" ht="16.5" thickBot="1">
      <c r="A8" s="6"/>
      <c r="B8" s="7" t="s">
        <v>33</v>
      </c>
      <c r="C8" s="27"/>
      <c r="D8" s="33"/>
      <c r="E8" s="29">
        <f>SUM(E4:E7)</f>
        <v>620</v>
      </c>
      <c r="F8" s="29">
        <f t="shared" ref="F8:J8" si="0">SUM(F4:F7)</f>
        <v>67.069999999999993</v>
      </c>
      <c r="G8" s="29">
        <f t="shared" si="0"/>
        <v>635.08000000000004</v>
      </c>
      <c r="H8" s="29">
        <f t="shared" si="0"/>
        <v>16.759999999999998</v>
      </c>
      <c r="I8" s="29">
        <f t="shared" si="0"/>
        <v>16.93</v>
      </c>
      <c r="J8" s="29">
        <f t="shared" si="0"/>
        <v>106.56</v>
      </c>
    </row>
    <row r="9" spans="1:10" ht="15.75">
      <c r="A9" s="3" t="s">
        <v>13</v>
      </c>
      <c r="B9" s="9"/>
      <c r="C9" s="22"/>
      <c r="D9" s="34"/>
      <c r="E9" s="24"/>
      <c r="F9" s="24"/>
      <c r="G9" s="24"/>
      <c r="H9" s="24"/>
      <c r="I9" s="24"/>
      <c r="J9" s="24"/>
    </row>
    <row r="10" spans="1:10" ht="15.75">
      <c r="A10" s="5"/>
      <c r="B10" s="2"/>
      <c r="C10" s="27"/>
      <c r="D10" s="35"/>
      <c r="E10" s="36"/>
      <c r="F10" s="30"/>
      <c r="G10" s="29"/>
      <c r="H10" s="29"/>
      <c r="I10" s="29"/>
      <c r="J10" s="37"/>
    </row>
    <row r="11" spans="1:10" ht="16.5" thickBot="1">
      <c r="A11" s="6"/>
      <c r="B11" s="7"/>
      <c r="C11" s="38"/>
      <c r="D11" s="39"/>
      <c r="E11" s="40"/>
      <c r="F11" s="41"/>
      <c r="G11" s="40"/>
      <c r="H11" s="40"/>
      <c r="I11" s="40"/>
      <c r="J11" s="42"/>
    </row>
    <row r="12" spans="1:10" ht="31.5">
      <c r="A12" s="5" t="s">
        <v>14</v>
      </c>
      <c r="B12" s="8" t="s">
        <v>15</v>
      </c>
      <c r="C12" s="43">
        <v>52</v>
      </c>
      <c r="D12" s="44" t="s">
        <v>35</v>
      </c>
      <c r="E12" s="45">
        <v>60</v>
      </c>
      <c r="F12" s="46">
        <v>4.01</v>
      </c>
      <c r="G12" s="46">
        <v>46.8</v>
      </c>
      <c r="H12" s="46">
        <v>0.9</v>
      </c>
      <c r="I12" s="46">
        <v>2.5</v>
      </c>
      <c r="J12" s="47">
        <v>5.3</v>
      </c>
    </row>
    <row r="13" spans="1:10" ht="15.75">
      <c r="A13" s="5"/>
      <c r="B13" s="1" t="s">
        <v>16</v>
      </c>
      <c r="C13" s="27" t="s">
        <v>36</v>
      </c>
      <c r="D13" s="28" t="s">
        <v>37</v>
      </c>
      <c r="E13" s="48">
        <v>200</v>
      </c>
      <c r="F13" s="30">
        <v>17.059999999999999</v>
      </c>
      <c r="G13" s="30">
        <v>125.5</v>
      </c>
      <c r="H13" s="30">
        <v>4.8</v>
      </c>
      <c r="I13" s="30">
        <v>5.8</v>
      </c>
      <c r="J13" s="31">
        <v>13.6</v>
      </c>
    </row>
    <row r="14" spans="1:10" ht="15.75">
      <c r="A14" s="5"/>
      <c r="B14" s="1" t="s">
        <v>17</v>
      </c>
      <c r="C14" s="27">
        <v>331</v>
      </c>
      <c r="D14" s="28" t="s">
        <v>38</v>
      </c>
      <c r="E14" s="48">
        <v>50</v>
      </c>
      <c r="F14" s="30">
        <v>8.42</v>
      </c>
      <c r="G14" s="30">
        <v>59</v>
      </c>
      <c r="H14" s="30">
        <v>1.6</v>
      </c>
      <c r="I14" s="30">
        <v>4.3</v>
      </c>
      <c r="J14" s="31">
        <v>3.4</v>
      </c>
    </row>
    <row r="15" spans="1:10" ht="15.75">
      <c r="A15" s="5"/>
      <c r="B15" s="1" t="s">
        <v>18</v>
      </c>
      <c r="C15" s="27" t="s">
        <v>39</v>
      </c>
      <c r="D15" s="28" t="s">
        <v>40</v>
      </c>
      <c r="E15" s="48">
        <v>150</v>
      </c>
      <c r="F15" s="30">
        <v>69.510000000000005</v>
      </c>
      <c r="G15" s="30">
        <v>486.5</v>
      </c>
      <c r="H15" s="30">
        <v>24.1</v>
      </c>
      <c r="I15" s="30">
        <v>22.8</v>
      </c>
      <c r="J15" s="31">
        <v>46.2</v>
      </c>
    </row>
    <row r="16" spans="1:10" ht="15.75">
      <c r="A16" s="5"/>
      <c r="B16" s="1" t="s">
        <v>19</v>
      </c>
      <c r="C16" s="27">
        <v>376</v>
      </c>
      <c r="D16" s="28" t="s">
        <v>41</v>
      </c>
      <c r="E16" s="48">
        <v>200</v>
      </c>
      <c r="F16" s="30">
        <v>2.2000000000000002</v>
      </c>
      <c r="G16" s="30">
        <v>58</v>
      </c>
      <c r="H16" s="30">
        <v>0.2</v>
      </c>
      <c r="I16" s="30">
        <v>0.05</v>
      </c>
      <c r="J16" s="31">
        <v>15.01</v>
      </c>
    </row>
    <row r="17" spans="1:10" ht="15.75">
      <c r="A17" s="5"/>
      <c r="B17" s="1" t="s">
        <v>21</v>
      </c>
      <c r="C17" s="27" t="s">
        <v>30</v>
      </c>
      <c r="D17" s="33" t="s">
        <v>27</v>
      </c>
      <c r="E17" s="29">
        <v>50</v>
      </c>
      <c r="F17" s="30">
        <v>3.6</v>
      </c>
      <c r="G17" s="30">
        <v>97.8</v>
      </c>
      <c r="H17" s="30">
        <v>3.3</v>
      </c>
      <c r="I17" s="30">
        <v>0.6</v>
      </c>
      <c r="J17" s="31">
        <v>19.8</v>
      </c>
    </row>
    <row r="18" spans="1:10" ht="15.75">
      <c r="A18" s="5"/>
      <c r="B18" s="18"/>
      <c r="C18" s="49"/>
      <c r="D18" s="28"/>
      <c r="E18" s="48"/>
      <c r="F18" s="50"/>
      <c r="G18" s="50"/>
      <c r="H18" s="50"/>
      <c r="I18" s="50"/>
      <c r="J18" s="51"/>
    </row>
    <row r="19" spans="1:10" ht="15.75">
      <c r="A19" s="5"/>
      <c r="B19" s="18"/>
      <c r="C19" s="49"/>
      <c r="D19" s="28"/>
      <c r="E19" s="48"/>
      <c r="F19" s="50"/>
      <c r="G19" s="50"/>
      <c r="H19" s="50"/>
      <c r="I19" s="50"/>
      <c r="J19" s="51"/>
    </row>
    <row r="20" spans="1:10" ht="15.75" thickBot="1">
      <c r="A20" s="6"/>
      <c r="B20" s="18" t="s">
        <v>33</v>
      </c>
      <c r="C20" s="7"/>
      <c r="D20" s="17"/>
      <c r="E20" s="13">
        <f>E12+E13+E14+E15+E16+E17+E18</f>
        <v>710</v>
      </c>
      <c r="F20" s="16">
        <f t="shared" ref="F20:J20" si="1">F12+F13+F14+F15+F16+F17+F18</f>
        <v>104.8</v>
      </c>
      <c r="G20" s="16">
        <f t="shared" si="1"/>
        <v>873.59999999999991</v>
      </c>
      <c r="H20" s="16">
        <f t="shared" si="1"/>
        <v>34.9</v>
      </c>
      <c r="I20" s="16">
        <f t="shared" si="1"/>
        <v>36.050000000000004</v>
      </c>
      <c r="J20" s="16">
        <f t="shared" si="1"/>
        <v>103.31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2023-09-27T17:55:43Z</cp:lastPrinted>
  <dcterms:created xsi:type="dcterms:W3CDTF">2015-06-05T18:19:34Z</dcterms:created>
  <dcterms:modified xsi:type="dcterms:W3CDTF">2024-01-11T17:54:54Z</dcterms:modified>
</cp:coreProperties>
</file>