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<sst xmlns="http://schemas.openxmlformats.org/spreadsheetml/2006/main" count="46" uniqueCount="43">
  <si>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</si>
  <si>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</si>
  <si>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</si>
  <si>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</si>
  <si>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</si>
  <si>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</si>
  <si>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</si>
  <si>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</si>
  <si>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</si>
  <si>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</si>
  <si>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</si>
  <si>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</si>
  <si>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</si>
  <si>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</si>
  <si>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</si>
  <si>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</si>
  <si>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</si>
  <si>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</si>
  <si>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</si>
  <si>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</si>
  <si>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</si>
  <si>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</si>
  <si>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</si>
  <si>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</si>
  <si>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</si>
  <si>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</si>
  <si>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</si>
  <si>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Компот из фруктовой ягодной смеси</t>
  </si>
  <si>
    <t xml:space="preserve">Каша вязкая молочная из риса и пшена </t>
  </si>
  <si>
    <t>Сок натуральный</t>
  </si>
  <si>
    <t>ТУ</t>
  </si>
  <si>
    <t>МОУ Новомалыклинская НОШ</t>
  </si>
  <si>
    <t>1-4</t>
  </si>
  <si>
    <t>ИТОГО</t>
  </si>
  <si>
    <t>Салат- коктель фруктовый с сахарной пудрой</t>
  </si>
  <si>
    <t>Хлеб заварной</t>
  </si>
  <si>
    <t>18,01,2024</t>
  </si>
  <si>
    <t>Винегрет овощной заправленный растительным маслом</t>
  </si>
  <si>
    <t>280-у</t>
  </si>
  <si>
    <t>Фрикадельки Школьные в соусе</t>
  </si>
  <si>
    <t>302-у</t>
  </si>
  <si>
    <t>Каша гречневая рассыпчатая</t>
  </si>
  <si>
    <t>Суп картоыельный с макаронными изделиями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</si>
</sst>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31</v>
      </c>
      <c r="C1" s="17"/>
      <c r="D1" s="18"/>
      <c r="E1" t="s">
        <v>22</v>
      </c>
      <c r="F1" s="13" t="s">
        <v>32</v>
      </c>
      <c r="I1" t="s">
        <v>1</v>
      </c>
      <c r="J1" s="12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3" t="s">
        <v>10</v>
      </c>
      <c r="B4" s="4" t="s">
        <v>11</v>
      </c>
      <c r="C4" s="24">
        <v>175</v>
      </c>
      <c r="D4" s="25" t="s">
        <v>28</v>
      </c>
      <c r="E4" s="21">
        <v>220</v>
      </c>
      <c r="F4" s="26">
        <v>22.07</v>
      </c>
      <c r="G4" s="26">
        <v>300</v>
      </c>
      <c r="H4" s="26">
        <v>2.95</v>
      </c>
      <c r="I4" s="26">
        <v>11.18</v>
      </c>
      <c r="J4" s="27">
        <v>43.46</v>
      </c>
    </row>
    <row r="5" spans="1:10" ht="15.75">
      <c r="A5" s="5"/>
      <c r="B5" s="1" t="s">
        <v>12</v>
      </c>
      <c r="C5" s="19">
        <v>389</v>
      </c>
      <c r="D5" s="25" t="s">
        <v>29</v>
      </c>
      <c r="E5" s="21">
        <v>200</v>
      </c>
      <c r="F5" s="22">
        <v>12</v>
      </c>
      <c r="G5" s="22">
        <v>81.599999999999994</v>
      </c>
      <c r="H5" s="22">
        <v>0.2</v>
      </c>
      <c r="I5" s="22">
        <v>20.2</v>
      </c>
      <c r="J5" s="23">
        <v>81.599999999999994</v>
      </c>
    </row>
    <row r="6" spans="1:10" ht="15.75">
      <c r="A6" s="5"/>
      <c r="B6" s="1" t="s">
        <v>23</v>
      </c>
      <c r="C6" s="28" t="s">
        <v>30</v>
      </c>
      <c r="D6" s="29" t="s">
        <v>26</v>
      </c>
      <c r="E6" s="21">
        <v>50</v>
      </c>
      <c r="F6" s="22">
        <v>3.5</v>
      </c>
      <c r="G6" s="22">
        <v>88.8</v>
      </c>
      <c r="H6" s="22">
        <v>3.04</v>
      </c>
      <c r="I6" s="22">
        <v>0.32</v>
      </c>
      <c r="J6" s="23">
        <v>19.68</v>
      </c>
    </row>
    <row r="7" spans="1:10" ht="31.5">
      <c r="A7" s="5"/>
      <c r="B7" s="2" t="s">
        <v>15</v>
      </c>
      <c r="C7" s="19">
        <v>1.6</v>
      </c>
      <c r="D7" s="20" t="s">
        <v>34</v>
      </c>
      <c r="E7" s="21">
        <v>60</v>
      </c>
      <c r="F7" s="22">
        <v>19.350000000000001</v>
      </c>
      <c r="G7" s="22">
        <v>26.5</v>
      </c>
      <c r="H7" s="22">
        <v>0.04</v>
      </c>
      <c r="I7" s="22">
        <v>0.18</v>
      </c>
      <c r="J7" s="23">
        <v>5.54</v>
      </c>
    </row>
    <row r="8" spans="1:10" ht="16.5" thickBot="1">
      <c r="A8" s="6"/>
      <c r="B8" s="2" t="s">
        <v>33</v>
      </c>
      <c r="C8" s="30"/>
      <c r="D8" s="30"/>
      <c r="E8" s="31">
        <f>E4+E5+E6+E7</f>
        <v>530</v>
      </c>
      <c r="F8" s="32">
        <f t="shared" ref="F8:J8" si="0">F4+F5+F6+F7</f>
        <v>56.92</v>
      </c>
      <c r="G8" s="32">
        <f t="shared" si="0"/>
        <v>496.90000000000003</v>
      </c>
      <c r="H8" s="32">
        <f t="shared" si="0"/>
        <v>6.23</v>
      </c>
      <c r="I8" s="32">
        <f t="shared" si="0"/>
        <v>31.88</v>
      </c>
      <c r="J8" s="32">
        <f t="shared" si="0"/>
        <v>150.28</v>
      </c>
    </row>
    <row r="9" spans="1:10" ht="15.75">
      <c r="A9" s="3" t="s">
        <v>13</v>
      </c>
      <c r="B9" s="15" t="s">
        <v>20</v>
      </c>
      <c r="C9" s="33"/>
      <c r="D9" s="34"/>
      <c r="E9" s="35"/>
      <c r="F9" s="36"/>
      <c r="G9" s="35"/>
      <c r="H9" s="35"/>
      <c r="I9" s="35"/>
      <c r="J9" s="37"/>
    </row>
    <row r="10" spans="1:10" ht="15.75">
      <c r="A10" s="5"/>
      <c r="B10" s="2"/>
      <c r="C10" s="19"/>
      <c r="D10" s="38"/>
      <c r="E10" s="38"/>
      <c r="F10" s="22"/>
      <c r="G10" s="21"/>
      <c r="H10" s="21"/>
      <c r="I10" s="21"/>
      <c r="J10" s="39"/>
    </row>
    <row r="11" spans="1:10" ht="16.5" thickBot="1">
      <c r="A11" s="6"/>
      <c r="B11" s="7"/>
      <c r="C11" s="40"/>
      <c r="D11" s="41"/>
      <c r="E11" s="42"/>
      <c r="F11" s="43"/>
      <c r="G11" s="42"/>
      <c r="H11" s="42"/>
      <c r="I11" s="42"/>
      <c r="J11" s="44"/>
    </row>
    <row r="12" spans="1:10" ht="31.5">
      <c r="A12" s="5" t="s">
        <v>14</v>
      </c>
      <c r="B12" s="8" t="s">
        <v>15</v>
      </c>
      <c r="C12" s="33">
        <v>67</v>
      </c>
      <c r="D12" s="34" t="s">
        <v>37</v>
      </c>
      <c r="E12" s="35">
        <v>60</v>
      </c>
      <c r="F12" s="36">
        <v>8.64</v>
      </c>
      <c r="G12" s="51">
        <v>52.68</v>
      </c>
      <c r="H12" s="51">
        <v>0.95</v>
      </c>
      <c r="I12" s="51">
        <v>3.1</v>
      </c>
      <c r="J12" s="52">
        <v>5.17</v>
      </c>
    </row>
    <row r="13" spans="1:10" ht="31.5">
      <c r="A13" s="5"/>
      <c r="B13" s="1" t="s">
        <v>16</v>
      </c>
      <c r="C13" s="19">
        <v>103</v>
      </c>
      <c r="D13" s="45" t="s">
        <v>42</v>
      </c>
      <c r="E13" s="46">
        <v>200</v>
      </c>
      <c r="F13" s="47">
        <v>11.67</v>
      </c>
      <c r="G13" s="22">
        <v>133.30000000000001</v>
      </c>
      <c r="H13" s="22">
        <v>5.4</v>
      </c>
      <c r="I13" s="22">
        <v>5.5</v>
      </c>
      <c r="J13" s="23">
        <v>15.5</v>
      </c>
    </row>
    <row r="14" spans="1:10" ht="15.75">
      <c r="A14" s="5"/>
      <c r="B14" s="1" t="s">
        <v>17</v>
      </c>
      <c r="C14" s="19" t="s">
        <v>38</v>
      </c>
      <c r="D14" s="38" t="s">
        <v>39</v>
      </c>
      <c r="E14" s="38">
        <v>90</v>
      </c>
      <c r="F14" s="22">
        <v>38.46</v>
      </c>
      <c r="G14" s="22">
        <v>185.3</v>
      </c>
      <c r="H14" s="22">
        <v>8.5</v>
      </c>
      <c r="I14" s="22">
        <v>11</v>
      </c>
      <c r="J14" s="23">
        <v>13.1</v>
      </c>
    </row>
    <row r="15" spans="1:10" ht="15.75">
      <c r="A15" s="5"/>
      <c r="B15" s="1" t="s">
        <v>18</v>
      </c>
      <c r="C15" s="19" t="s">
        <v>40</v>
      </c>
      <c r="D15" s="20" t="s">
        <v>41</v>
      </c>
      <c r="E15" s="21">
        <v>150</v>
      </c>
      <c r="F15" s="22">
        <v>10.5</v>
      </c>
      <c r="G15" s="22">
        <v>229.4</v>
      </c>
      <c r="H15" s="22">
        <v>7.8</v>
      </c>
      <c r="I15" s="22">
        <v>7</v>
      </c>
      <c r="J15" s="23">
        <v>33.9</v>
      </c>
    </row>
    <row r="16" spans="1:10" ht="15.75">
      <c r="A16" s="5"/>
      <c r="B16" s="1" t="s">
        <v>19</v>
      </c>
      <c r="C16" s="19">
        <v>342</v>
      </c>
      <c r="D16" s="45" t="s">
        <v>27</v>
      </c>
      <c r="E16" s="46">
        <v>200</v>
      </c>
      <c r="F16" s="47">
        <v>4.8</v>
      </c>
      <c r="G16" s="22">
        <v>78.2</v>
      </c>
      <c r="H16" s="22">
        <v>0.06</v>
      </c>
      <c r="I16" s="22">
        <v>0.02</v>
      </c>
      <c r="J16" s="23">
        <v>20.73</v>
      </c>
    </row>
    <row r="17" spans="1:10" ht="15.75">
      <c r="A17" s="5"/>
      <c r="B17" s="1" t="s">
        <v>21</v>
      </c>
      <c r="C17" s="19" t="s">
        <v>30</v>
      </c>
      <c r="D17" s="20" t="s">
        <v>35</v>
      </c>
      <c r="E17" s="21">
        <v>50</v>
      </c>
      <c r="F17" s="22">
        <v>3.6</v>
      </c>
      <c r="G17" s="22">
        <v>97.8</v>
      </c>
      <c r="H17" s="22">
        <v>3.3</v>
      </c>
      <c r="I17" s="22">
        <v>0.6</v>
      </c>
      <c r="J17" s="23">
        <v>19.8</v>
      </c>
    </row>
    <row r="18" spans="1:10" ht="15.75">
      <c r="A18" s="5"/>
      <c r="B18" s="14"/>
      <c r="C18" s="48"/>
      <c r="D18" s="45"/>
      <c r="E18" s="46"/>
      <c r="F18" s="47"/>
      <c r="G18" s="49"/>
      <c r="H18" s="49"/>
      <c r="I18" s="49"/>
      <c r="J18" s="50"/>
    </row>
    <row r="19" spans="1:10" ht="15.75">
      <c r="A19" s="5"/>
      <c r="B19" s="14"/>
      <c r="C19" s="48"/>
      <c r="D19" s="45"/>
      <c r="E19" s="46"/>
      <c r="F19" s="47"/>
      <c r="G19" s="49"/>
      <c r="H19" s="49"/>
      <c r="I19" s="49"/>
      <c r="J19" s="50"/>
    </row>
    <row r="20" spans="1:10" ht="16.5" thickBot="1">
      <c r="A20" s="6"/>
      <c r="B20" s="7" t="s">
        <v>33</v>
      </c>
      <c r="C20" s="40"/>
      <c r="D20" s="41"/>
      <c r="E20" s="42">
        <f>E12+E13+E14+E16+E17</f>
        <v>600</v>
      </c>
      <c r="F20" s="43">
        <f>F12+F13+F14+F16+F17+F15</f>
        <v>77.67</v>
      </c>
      <c r="G20" s="43">
        <f t="shared" ref="F20:J20" si="1">G12+G13+G14+G16+G17</f>
        <v>547.28</v>
      </c>
      <c r="H20" s="43">
        <f t="shared" si="1"/>
        <v>18.21</v>
      </c>
      <c r="I20" s="43">
        <f t="shared" si="1"/>
        <v>20.220000000000002</v>
      </c>
      <c r="J20" s="43">
        <f t="shared" si="1"/>
        <v>74.3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2024-01-11T18:16:43Z</dcterms:modified>
</cp:coreProperties>
</file>