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<sst xmlns="http://schemas.openxmlformats.org/spreadsheetml/2006/main" count="43" uniqueCount="41">
  <si>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</si>
  <si>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</si>
  <si>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</si>
  <si>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</si>
  <si>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</si>
  <si>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</si>
  <si>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</si>
  <si>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</si>
  <si>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</si>
  <si>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</si>
  <si>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</si>
  <si>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</si>
  <si>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</si>
  <si>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</si>
  <si>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</si>
  <si>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</si>
  <si>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</si>
  <si>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</si>
  <si>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</si>
  <si>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</si>
  <si>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</si>
  <si>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</si>
  <si>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</si>
  <si>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</si>
  <si>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</si>
  <si>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</si>
  <si>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</si>
  <si>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</si>
  <si>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</si>
  <si>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</si>
  <si>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</si>
  <si>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</si>
  <si>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</si>
  <si>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</si>
  <si>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</si>
  <si>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</si>
  <si>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</si>
  <si>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Нарезка овощная "Ассорти"</t>
  </si>
  <si>
    <t>Суп картофельный с клецками</t>
  </si>
  <si>
    <t>Жаркое по- домашнему</t>
  </si>
  <si>
    <t>02,02,2024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</si>
</sst>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14" t="s">
        <v>33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6">
        <v>345.01</v>
      </c>
      <c r="D4" s="21" t="s">
        <v>29</v>
      </c>
      <c r="E4" s="22">
        <v>200</v>
      </c>
      <c r="F4" s="19">
        <v>28.49</v>
      </c>
      <c r="G4" s="19">
        <v>345.3</v>
      </c>
      <c r="H4" s="19">
        <v>7.3</v>
      </c>
      <c r="I4" s="19">
        <v>12.5</v>
      </c>
      <c r="J4" s="20">
        <v>54.3</v>
      </c>
    </row>
    <row r="5" spans="1:10" ht="15.75">
      <c r="A5" s="5"/>
      <c r="B5" s="1" t="s">
        <v>12</v>
      </c>
      <c r="C5" s="16">
        <v>430</v>
      </c>
      <c r="D5" s="23" t="s">
        <v>31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30</v>
      </c>
      <c r="E6" s="22">
        <v>50</v>
      </c>
      <c r="F6" s="19">
        <v>3.5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35</v>
      </c>
      <c r="C7" s="26">
        <v>338</v>
      </c>
      <c r="D7" s="27" t="s">
        <v>36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34</v>
      </c>
      <c r="C8" s="31"/>
      <c r="D8" s="31"/>
      <c r="E8" s="32">
        <f>E4+E5+E6+E7</f>
        <v>570</v>
      </c>
      <c r="F8" s="33">
        <f>SUM(F4:F7)</f>
        <v>52.19</v>
      </c>
      <c r="G8" s="33">
        <f t="shared" ref="G8:J8" si="0">SUM(G4:G7)</f>
        <v>534.88</v>
      </c>
      <c r="H8" s="33">
        <f t="shared" si="0"/>
        <v>10.94</v>
      </c>
      <c r="I8" s="33">
        <f t="shared" si="0"/>
        <v>13.270000000000001</v>
      </c>
      <c r="J8" s="33">
        <f t="shared" si="0"/>
        <v>98.990000000000009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15.75">
      <c r="A12" s="5" t="s">
        <v>14</v>
      </c>
      <c r="B12" s="8" t="s">
        <v>15</v>
      </c>
      <c r="C12" s="34">
        <v>17</v>
      </c>
      <c r="D12" s="35" t="s">
        <v>37</v>
      </c>
      <c r="E12" s="36">
        <v>30</v>
      </c>
      <c r="F12" s="47">
        <v>4.7</v>
      </c>
      <c r="G12" s="47">
        <v>6.2</v>
      </c>
      <c r="H12" s="37">
        <v>0.4</v>
      </c>
      <c r="I12" s="37">
        <v>0</v>
      </c>
      <c r="J12" s="37">
        <v>1.1000000000000001</v>
      </c>
    </row>
    <row r="13" spans="1:10" ht="15.75">
      <c r="A13" s="5"/>
      <c r="B13" s="1" t="s">
        <v>16</v>
      </c>
      <c r="C13" s="16">
        <v>108</v>
      </c>
      <c r="D13" s="23" t="s">
        <v>38</v>
      </c>
      <c r="E13" s="22">
        <v>200</v>
      </c>
      <c r="F13" s="24">
        <v>19.91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39</v>
      </c>
      <c r="E14" s="22">
        <v>230</v>
      </c>
      <c r="F14" s="24">
        <v>117.42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8"/>
      <c r="E15" s="49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3.6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8"/>
      <c r="E19" s="49"/>
      <c r="F19" s="24"/>
      <c r="G19" s="19"/>
      <c r="H19" s="19"/>
      <c r="I19" s="19"/>
      <c r="J19" s="20"/>
    </row>
    <row r="20" spans="1:10" ht="16.5" thickBot="1">
      <c r="A20" s="6"/>
      <c r="B20" s="7" t="s">
        <v>34</v>
      </c>
      <c r="C20" s="42"/>
      <c r="D20" s="23"/>
      <c r="E20" s="22">
        <f>E12+E13+E14+E15+E16+E17</f>
        <v>710</v>
      </c>
      <c r="F20" s="24">
        <f t="shared" ref="F20:J20" si="1">F12+F13+F14+F15+F16+F17</f>
        <v>157.63</v>
      </c>
      <c r="G20" s="24">
        <f t="shared" si="1"/>
        <v>635.29999999999995</v>
      </c>
      <c r="H20" s="24">
        <f t="shared" si="1"/>
        <v>23.84</v>
      </c>
      <c r="I20" s="24">
        <f t="shared" si="1"/>
        <v>18.3</v>
      </c>
      <c r="J20" s="24">
        <f t="shared" si="1"/>
        <v>92.99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2024-01-11T18:25:04Z</dcterms:modified>
</cp:coreProperties>
</file>